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filterPrivacy="1" defaultThemeVersion="124226"/>
  <xr:revisionPtr revIDLastSave="0" documentId="13_ncr:1_{B6713A18-432B-42F9-AA98-7FE218798C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Лист1!$A$1:$P$19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" l="1"/>
</calcChain>
</file>

<file path=xl/sharedStrings.xml><?xml version="1.0" encoding="utf-8"?>
<sst xmlns="http://schemas.openxmlformats.org/spreadsheetml/2006/main" count="23" uniqueCount="17">
  <si>
    <t>№</t>
  </si>
  <si>
    <t>Основание для расчета</t>
  </si>
  <si>
    <t xml:space="preserve">Коммерческие предложения </t>
  </si>
  <si>
    <t xml:space="preserve">Начальная максимальная цена договора </t>
  </si>
  <si>
    <t>Соответствует</t>
  </si>
  <si>
    <t>Техническое задание</t>
  </si>
  <si>
    <t>Начальник Контрактной службы ________________________ Пасько И.А.</t>
  </si>
  <si>
    <t>Сумма руб.</t>
  </si>
  <si>
    <t>Предложение № 1</t>
  </si>
  <si>
    <t>Предложение № 2</t>
  </si>
  <si>
    <t>Предложение № 3</t>
  </si>
  <si>
    <t>Поставка и права использования программ для ЭВМ</t>
  </si>
  <si>
    <t>Расчет стоимости сублицензионного договора на поставку и права использования программ для ЭВМ выполнен методом сопостовимых рыночных цен путем направления запроса предложений в адрес исполнителей:</t>
  </si>
  <si>
    <t>Утверждаю                                                                           Генеральный  директор 
Фонда по сохранению и развитию Соловецкого архипелага                   ______________А.В. Ходос
"____" _____________ 2021г.</t>
  </si>
  <si>
    <t>Исполнители</t>
  </si>
  <si>
    <t>Предложение № 4</t>
  </si>
  <si>
    <t xml:space="preserve">          В соответствии с поручением о подготовке закупочной процедуры по выбору исполнителя направлены запросы в адрес организаций исполнителей.На основе трех полученных предложений расчетным способом определена начальная  максимальная  цена  договора  в размере 1 350 988,33 рублей, включая НДС 20%.Коэффициент вариации не учитывался стоимость является однородной менее 33%.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</si>
</sst>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scheme val="minor"/>
    </font>
    <font>
      <sz val="28"/>
      <name val="Arial Cyr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4" fontId="3" fillId="0" borderId="0" xfId="0" applyNumberFormat="1" applyFont="1" applyBorder="1"/>
    <xf numFmtId="0" fontId="3" fillId="0" borderId="0" xfId="0" applyFont="1" applyFill="1"/>
    <xf numFmtId="4" fontId="3" fillId="0" borderId="0" xfId="0" applyNumberFormat="1" applyFont="1"/>
    <xf numFmtId="4" fontId="2" fillId="0" borderId="0" xfId="0" applyNumberFormat="1" applyFont="1"/>
    <xf numFmtId="4" fontId="3" fillId="0" borderId="0" xfId="0" applyNumberFormat="1" applyFont="1" applyFill="1"/>
    <xf numFmtId="4" fontId="3" fillId="0" borderId="0" xfId="0" applyNumberFormat="1" applyFont="1" applyFill="1" applyBorder="1"/>
    <xf numFmtId="2" fontId="3" fillId="0" borderId="0" xfId="0" applyNumberFormat="1" applyFont="1" applyBorder="1"/>
    <xf numFmtId="4" fontId="4" fillId="0" borderId="0" xfId="0" applyNumberFormat="1" applyFont="1" applyFill="1" applyBorder="1" applyAlignment="1"/>
    <xf numFmtId="2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7"/>
  <sheetViews>
    <sheetView tabSelected="1" view="pageBreakPreview" topLeftCell="A7" zoomScale="60" zoomScaleNormal="60" workbookViewId="0">
      <selection activeCell="A9" sqref="A9:P16"/>
    </sheetView>
  </sheetViews>
  <sheetFormatPr defaultColWidth="9.1796875" defaultRowHeight="36" x14ac:dyDescent="0.8"/>
  <cols>
    <col min="1" max="1" width="11.54296875" style="4" customWidth="1"/>
    <col min="2" max="2" width="24.81640625" style="4" customWidth="1"/>
    <col min="3" max="3" width="40.36328125" style="4" customWidth="1"/>
    <col min="4" max="4" width="13.1796875" style="4" customWidth="1"/>
    <col min="5" max="5" width="13.54296875" style="4" customWidth="1"/>
    <col min="6" max="6" width="15.36328125" style="4" customWidth="1"/>
    <col min="7" max="7" width="3.54296875" style="4" customWidth="1"/>
    <col min="8" max="8" width="46.453125" style="4" customWidth="1"/>
    <col min="9" max="9" width="22.453125" style="4" customWidth="1"/>
    <col min="10" max="10" width="18.90625" style="11" customWidth="1"/>
    <col min="11" max="11" width="3.81640625" style="11" customWidth="1"/>
    <col min="12" max="12" width="5.54296875" style="11" customWidth="1"/>
    <col min="13" max="13" width="23.81640625" style="4" customWidth="1"/>
    <col min="14" max="14" width="19.81640625" style="11" customWidth="1"/>
    <col min="15" max="15" width="9.81640625" style="11" customWidth="1"/>
    <col min="16" max="16" width="51.453125" style="4" customWidth="1"/>
    <col min="17" max="20" width="28.453125" style="4" customWidth="1"/>
    <col min="21" max="26" width="10.453125" style="4" customWidth="1"/>
    <col min="27" max="27" width="12" style="4" customWidth="1"/>
    <col min="28" max="28" width="11.54296875" style="4" customWidth="1"/>
    <col min="29" max="29" width="11.453125" style="4" customWidth="1"/>
    <col min="30" max="16384" width="9.1796875" style="4"/>
  </cols>
  <sheetData>
    <row r="1" spans="1:36" ht="248.25" customHeight="1" x14ac:dyDescent="0.8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3"/>
      <c r="N1" s="40" t="s">
        <v>13</v>
      </c>
      <c r="O1" s="40"/>
      <c r="P1" s="40"/>
    </row>
    <row r="2" spans="1:36" ht="76.5" customHeight="1" x14ac:dyDescent="0.8">
      <c r="A2" s="41" t="s">
        <v>12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5"/>
      <c r="R2" s="5"/>
      <c r="S2" s="5"/>
      <c r="T2" s="5"/>
    </row>
    <row r="3" spans="1:36" ht="55.5" customHeight="1" x14ac:dyDescent="0.8">
      <c r="A3" s="1"/>
      <c r="B3" s="45"/>
      <c r="C3" s="45"/>
      <c r="D3" s="45"/>
      <c r="E3" s="45"/>
      <c r="F3" s="45"/>
      <c r="G3" s="45"/>
      <c r="H3" s="45"/>
      <c r="I3" s="45"/>
      <c r="J3" s="45"/>
      <c r="K3" s="45"/>
      <c r="L3" s="2"/>
      <c r="M3" s="1"/>
      <c r="N3" s="2"/>
      <c r="O3" s="2"/>
      <c r="P3" s="1"/>
    </row>
    <row r="4" spans="1:36" ht="60" customHeight="1" x14ac:dyDescent="0.8">
      <c r="A4" s="42" t="s">
        <v>0</v>
      </c>
      <c r="B4" s="46" t="s">
        <v>1</v>
      </c>
      <c r="C4" s="38" t="s">
        <v>14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2" t="s">
        <v>3</v>
      </c>
      <c r="Q4" s="6"/>
      <c r="R4" s="6"/>
      <c r="S4" s="6"/>
      <c r="T4" s="6"/>
      <c r="U4" s="6"/>
      <c r="V4" s="6"/>
      <c r="W4" s="6"/>
      <c r="X4" s="6"/>
      <c r="Y4" s="6"/>
      <c r="Z4" s="6"/>
    </row>
    <row r="5" spans="1:36" ht="127.5" customHeight="1" x14ac:dyDescent="0.8">
      <c r="A5" s="42"/>
      <c r="B5" s="47"/>
      <c r="C5" s="42" t="s">
        <v>2</v>
      </c>
      <c r="D5" s="43" t="s">
        <v>8</v>
      </c>
      <c r="E5" s="43"/>
      <c r="F5" s="43"/>
      <c r="G5" s="43"/>
      <c r="H5" s="24" t="s">
        <v>9</v>
      </c>
      <c r="I5" s="43" t="s">
        <v>10</v>
      </c>
      <c r="J5" s="43"/>
      <c r="K5" s="43"/>
      <c r="L5" s="43"/>
      <c r="M5" s="25" t="s">
        <v>15</v>
      </c>
      <c r="N5" s="26"/>
      <c r="O5" s="27"/>
      <c r="P5" s="42"/>
      <c r="Q5" s="6"/>
      <c r="R5" s="6"/>
      <c r="S5" s="6"/>
      <c r="T5" s="6"/>
      <c r="U5" s="6"/>
      <c r="V5" s="6"/>
      <c r="W5" s="6"/>
      <c r="X5" s="6"/>
      <c r="Y5" s="6"/>
      <c r="Z5" s="6"/>
    </row>
    <row r="6" spans="1:36" ht="117" customHeight="1" x14ac:dyDescent="0.8">
      <c r="A6" s="42"/>
      <c r="B6" s="48"/>
      <c r="C6" s="42"/>
      <c r="D6" s="42" t="s">
        <v>7</v>
      </c>
      <c r="E6" s="42"/>
      <c r="F6" s="42"/>
      <c r="G6" s="42"/>
      <c r="H6" s="23" t="s">
        <v>7</v>
      </c>
      <c r="I6" s="43" t="s">
        <v>7</v>
      </c>
      <c r="J6" s="43"/>
      <c r="K6" s="43"/>
      <c r="L6" s="43"/>
      <c r="M6" s="25" t="s">
        <v>7</v>
      </c>
      <c r="N6" s="26"/>
      <c r="O6" s="27"/>
      <c r="P6" s="44">
        <f>(D8+H8+I8+M8)/4</f>
        <v>1350988.33</v>
      </c>
      <c r="Q6" s="7"/>
      <c r="R6" s="7"/>
      <c r="S6" s="7"/>
      <c r="T6" s="7"/>
      <c r="U6" s="7"/>
      <c r="V6" s="7"/>
      <c r="W6" s="7"/>
      <c r="X6" s="7"/>
      <c r="Y6" s="7"/>
      <c r="Z6" s="7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114.75" customHeight="1" x14ac:dyDescent="0.8">
      <c r="A7" s="19">
        <v>1</v>
      </c>
      <c r="B7" s="38" t="s">
        <v>5</v>
      </c>
      <c r="C7" s="39"/>
      <c r="D7" s="31" t="s">
        <v>4</v>
      </c>
      <c r="E7" s="31"/>
      <c r="F7" s="31"/>
      <c r="G7" s="31"/>
      <c r="H7" s="21" t="s">
        <v>4</v>
      </c>
      <c r="I7" s="31" t="s">
        <v>4</v>
      </c>
      <c r="J7" s="31"/>
      <c r="K7" s="31"/>
      <c r="L7" s="31"/>
      <c r="M7" s="28" t="s">
        <v>4</v>
      </c>
      <c r="N7" s="29"/>
      <c r="O7" s="30"/>
      <c r="P7" s="44"/>
      <c r="Q7" s="9"/>
      <c r="R7" s="9"/>
      <c r="S7" s="9"/>
      <c r="T7" s="9"/>
      <c r="U7" s="9"/>
      <c r="V7" s="9"/>
      <c r="W7" s="9"/>
      <c r="X7" s="9"/>
      <c r="Y7" s="9"/>
      <c r="Z7" s="9"/>
      <c r="AA7" s="10"/>
      <c r="AB7" s="8"/>
      <c r="AC7" s="8"/>
      <c r="AD7" s="8"/>
      <c r="AE7" s="8"/>
      <c r="AF7" s="8"/>
      <c r="AG7" s="8"/>
      <c r="AH7" s="8"/>
      <c r="AI7" s="8"/>
      <c r="AJ7" s="8"/>
    </row>
    <row r="8" spans="1:36" ht="114.75" customHeight="1" x14ac:dyDescent="0.8">
      <c r="A8" s="20">
        <v>2</v>
      </c>
      <c r="B8" s="38" t="s">
        <v>11</v>
      </c>
      <c r="C8" s="39"/>
      <c r="D8" s="35">
        <v>1307183.3</v>
      </c>
      <c r="E8" s="36"/>
      <c r="F8" s="36"/>
      <c r="G8" s="37"/>
      <c r="H8" s="22">
        <v>1413830</v>
      </c>
      <c r="I8" s="35">
        <v>1413830</v>
      </c>
      <c r="J8" s="36"/>
      <c r="K8" s="36"/>
      <c r="L8" s="37"/>
      <c r="M8" s="28">
        <v>1269110</v>
      </c>
      <c r="N8" s="29"/>
      <c r="O8" s="30"/>
      <c r="P8" s="44"/>
      <c r="Q8" s="9"/>
      <c r="R8" s="9"/>
      <c r="S8" s="9"/>
      <c r="T8" s="9"/>
      <c r="U8" s="9"/>
      <c r="V8" s="9"/>
      <c r="W8" s="9"/>
      <c r="X8" s="9"/>
      <c r="Y8" s="9"/>
      <c r="Z8" s="9"/>
      <c r="AA8" s="10"/>
      <c r="AB8" s="8"/>
      <c r="AC8" s="8"/>
      <c r="AD8" s="8"/>
      <c r="AE8" s="8"/>
      <c r="AF8" s="8"/>
      <c r="AG8" s="8"/>
      <c r="AH8" s="8"/>
      <c r="AI8" s="8"/>
      <c r="AJ8" s="8"/>
    </row>
    <row r="9" spans="1:36" ht="126" customHeight="1" x14ac:dyDescent="0.8">
      <c r="A9" s="33" t="s">
        <v>16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36" ht="3" hidden="1" customHeight="1" x14ac:dyDescent="0.8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36" ht="36" hidden="1" customHeight="1" x14ac:dyDescent="0.8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36" ht="35.25" hidden="1" customHeight="1" x14ac:dyDescent="0.8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36" ht="20.25" hidden="1" customHeight="1" x14ac:dyDescent="0.8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36" ht="20.25" hidden="1" customHeight="1" x14ac:dyDescent="0.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36" ht="20.25" hidden="1" customHeight="1" x14ac:dyDescent="0.8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</row>
    <row r="16" spans="1:36" ht="9" hidden="1" customHeight="1" x14ac:dyDescent="0.8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x14ac:dyDescent="0.8">
      <c r="E17" s="12"/>
      <c r="F17" s="13"/>
      <c r="G17" s="12"/>
      <c r="H17" s="12"/>
      <c r="I17" s="12"/>
      <c r="N17" s="14"/>
      <c r="O17" s="14"/>
    </row>
    <row r="18" spans="1:16" ht="50.25" customHeight="1" x14ac:dyDescent="0.8">
      <c r="A18" s="32" t="s">
        <v>6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</row>
    <row r="19" spans="1:16" ht="67.5" customHeight="1" x14ac:dyDescent="0.8">
      <c r="E19" s="12"/>
      <c r="F19" s="12"/>
      <c r="G19" s="12"/>
      <c r="H19" s="12"/>
      <c r="I19" s="12"/>
      <c r="N19" s="14"/>
      <c r="O19" s="14"/>
    </row>
    <row r="20" spans="1:16" x14ac:dyDescent="0.8">
      <c r="E20" s="12"/>
      <c r="F20" s="12"/>
      <c r="G20" s="12"/>
      <c r="H20" s="12"/>
      <c r="I20" s="12"/>
    </row>
    <row r="21" spans="1:16" x14ac:dyDescent="0.8">
      <c r="E21" s="12"/>
      <c r="F21" s="12"/>
      <c r="G21" s="12"/>
      <c r="H21" s="12"/>
      <c r="I21" s="12"/>
    </row>
    <row r="22" spans="1:16" x14ac:dyDescent="0.8">
      <c r="E22" s="12"/>
      <c r="F22" s="12"/>
      <c r="G22" s="12"/>
      <c r="H22" s="12"/>
      <c r="I22" s="12"/>
    </row>
    <row r="23" spans="1:16" x14ac:dyDescent="0.8">
      <c r="E23" s="12"/>
      <c r="F23" s="12"/>
      <c r="G23" s="12"/>
      <c r="H23" s="12"/>
      <c r="I23" s="12"/>
    </row>
    <row r="24" spans="1:16" x14ac:dyDescent="0.8">
      <c r="E24" s="12"/>
      <c r="F24" s="12"/>
      <c r="G24" s="12"/>
      <c r="H24" s="12"/>
      <c r="I24" s="12"/>
    </row>
    <row r="25" spans="1:16" x14ac:dyDescent="0.8">
      <c r="E25" s="12"/>
      <c r="F25" s="12"/>
      <c r="G25" s="12"/>
      <c r="H25" s="12"/>
      <c r="I25" s="10"/>
      <c r="J25" s="15"/>
      <c r="K25" s="15"/>
      <c r="L25" s="15"/>
      <c r="M25" s="10"/>
      <c r="N25" s="15"/>
      <c r="O25" s="15"/>
    </row>
    <row r="26" spans="1:16" x14ac:dyDescent="0.8">
      <c r="E26" s="12"/>
      <c r="F26" s="12"/>
      <c r="G26" s="12"/>
      <c r="H26" s="12"/>
      <c r="I26" s="12"/>
    </row>
    <row r="27" spans="1:16" x14ac:dyDescent="0.8">
      <c r="E27" s="12"/>
      <c r="F27" s="12"/>
      <c r="G27" s="12"/>
      <c r="H27" s="12"/>
      <c r="I27" s="12"/>
    </row>
    <row r="28" spans="1:16" x14ac:dyDescent="0.8">
      <c r="E28" s="12"/>
      <c r="F28" s="12"/>
      <c r="G28" s="12"/>
      <c r="H28" s="12"/>
      <c r="I28" s="12"/>
    </row>
    <row r="29" spans="1:16" x14ac:dyDescent="0.8">
      <c r="C29" s="12"/>
      <c r="D29" s="12"/>
      <c r="E29" s="16"/>
      <c r="F29" s="16"/>
      <c r="G29" s="16"/>
      <c r="H29" s="16"/>
      <c r="I29" s="12"/>
      <c r="J29" s="14"/>
      <c r="K29" s="14"/>
      <c r="L29" s="14"/>
      <c r="M29" s="12"/>
      <c r="N29" s="14"/>
      <c r="O29" s="14"/>
    </row>
    <row r="30" spans="1:16" x14ac:dyDescent="0.8">
      <c r="C30" s="12"/>
      <c r="D30" s="12"/>
      <c r="E30" s="16"/>
      <c r="F30" s="16"/>
      <c r="G30" s="16"/>
      <c r="H30" s="16"/>
      <c r="I30" s="12"/>
      <c r="J30" s="14"/>
      <c r="K30" s="14"/>
      <c r="L30" s="14"/>
      <c r="M30" s="12"/>
      <c r="N30" s="14"/>
      <c r="O30" s="14"/>
    </row>
    <row r="31" spans="1:16" x14ac:dyDescent="0.8">
      <c r="C31" s="12"/>
      <c r="D31" s="12"/>
      <c r="E31" s="17"/>
      <c r="F31" s="17"/>
      <c r="G31" s="17"/>
      <c r="H31" s="17"/>
      <c r="I31" s="12"/>
      <c r="J31" s="14"/>
      <c r="K31" s="14"/>
      <c r="L31" s="14"/>
      <c r="M31" s="12"/>
      <c r="N31" s="14"/>
      <c r="O31" s="14"/>
    </row>
    <row r="32" spans="1:16" x14ac:dyDescent="0.8">
      <c r="C32" s="12"/>
      <c r="D32" s="12"/>
      <c r="E32" s="16"/>
      <c r="F32" s="16"/>
      <c r="G32" s="16"/>
      <c r="H32" s="16"/>
      <c r="I32" s="12"/>
      <c r="J32" s="14"/>
      <c r="K32" s="14"/>
      <c r="L32" s="14"/>
      <c r="M32" s="12"/>
      <c r="N32" s="14"/>
      <c r="O32" s="14"/>
    </row>
    <row r="33" spans="3:15" x14ac:dyDescent="0.8">
      <c r="C33" s="12"/>
      <c r="D33" s="12"/>
      <c r="E33" s="18"/>
      <c r="F33" s="18"/>
      <c r="G33" s="18"/>
      <c r="H33" s="18"/>
      <c r="I33" s="12"/>
      <c r="J33" s="14"/>
      <c r="K33" s="14"/>
      <c r="L33" s="14"/>
      <c r="M33" s="12"/>
      <c r="N33" s="14"/>
      <c r="O33" s="14"/>
    </row>
    <row r="34" spans="3:15" x14ac:dyDescent="0.8">
      <c r="C34" s="12"/>
      <c r="I34" s="12"/>
      <c r="J34" s="14"/>
      <c r="K34" s="14"/>
      <c r="L34" s="14"/>
      <c r="M34" s="12"/>
      <c r="N34" s="14"/>
      <c r="O34" s="14"/>
    </row>
    <row r="59" spans="5:15" x14ac:dyDescent="0.8">
      <c r="E59" s="12"/>
      <c r="F59" s="12"/>
      <c r="G59" s="12"/>
      <c r="H59" s="12"/>
    </row>
    <row r="61" spans="5:15" x14ac:dyDescent="0.8">
      <c r="J61" s="14"/>
      <c r="K61" s="14"/>
      <c r="L61" s="14"/>
      <c r="M61" s="12"/>
      <c r="N61" s="14"/>
      <c r="O61" s="14"/>
    </row>
    <row r="62" spans="5:15" x14ac:dyDescent="0.8">
      <c r="M62" s="11"/>
    </row>
    <row r="67" spans="4:4" x14ac:dyDescent="0.8">
      <c r="D67" s="12"/>
    </row>
  </sheetData>
  <mergeCells count="25">
    <mergeCell ref="N1:P1"/>
    <mergeCell ref="A2:P2"/>
    <mergeCell ref="A4:A6"/>
    <mergeCell ref="D5:G5"/>
    <mergeCell ref="I5:L5"/>
    <mergeCell ref="P4:P5"/>
    <mergeCell ref="D6:G6"/>
    <mergeCell ref="P6:P8"/>
    <mergeCell ref="B3:K3"/>
    <mergeCell ref="B7:C7"/>
    <mergeCell ref="I7:L7"/>
    <mergeCell ref="B4:B6"/>
    <mergeCell ref="C4:O4"/>
    <mergeCell ref="C5:C6"/>
    <mergeCell ref="I6:L6"/>
    <mergeCell ref="M5:O5"/>
    <mergeCell ref="M6:O6"/>
    <mergeCell ref="M7:O7"/>
    <mergeCell ref="D7:G7"/>
    <mergeCell ref="A18:P18"/>
    <mergeCell ref="A9:P16"/>
    <mergeCell ref="M8:O8"/>
    <mergeCell ref="I8:L8"/>
    <mergeCell ref="D8:G8"/>
    <mergeCell ref="B8:C8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F49"/>
    </sheetView>
  </sheetViews>
  <sheetFormatPr defaultRowHeight="14.5" x14ac:dyDescent="0.35"/>
  <cols>
    <col min="1" max="1" width="9.179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2021-12-02T16:39:43Z</dcterms:modified>
</cp:coreProperties>
</file>